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4" sheetId="4" r:id="rId1"/>
  </sheets>
  <calcPr calcId="114210"/>
</workbook>
</file>

<file path=xl/calcChain.xml><?xml version="1.0" encoding="utf-8"?>
<calcChain xmlns="http://schemas.openxmlformats.org/spreadsheetml/2006/main">
  <c r="B6" i="4"/>
  <c r="G6"/>
  <c r="G7"/>
</calcChain>
</file>

<file path=xl/sharedStrings.xml><?xml version="1.0" encoding="utf-8"?>
<sst xmlns="http://schemas.openxmlformats.org/spreadsheetml/2006/main" count="18" uniqueCount="17">
  <si>
    <t>Главный врач ______________________ А.Н. Чикин</t>
  </si>
  <si>
    <t>Средняя цена</t>
  </si>
  <si>
    <t>Итого</t>
  </si>
  <si>
    <t>Наименование товара</t>
  </si>
  <si>
    <t>Стоимость за 1 кг. в руб.</t>
  </si>
  <si>
    <t>Количество кг</t>
  </si>
  <si>
    <t>Межрегиональный центр клинического питания</t>
  </si>
  <si>
    <t>т/ф (495) 626-00-46</t>
  </si>
  <si>
    <t>ООО "Наш город"</t>
  </si>
  <si>
    <t>т/ф (347) 251-51-95</t>
  </si>
  <si>
    <t>ООО "Промед"</t>
  </si>
  <si>
    <t>т/ф (495) 6260700</t>
  </si>
  <si>
    <t xml:space="preserve">Смесь белковая композитная сухая </t>
  </si>
  <si>
    <t>Обоснование максимальной цены контракта</t>
  </si>
  <si>
    <t>Адрес: 450000             г. Уфа 
ул. К Маркса 48/1</t>
  </si>
  <si>
    <t>Адрес: 107996 
г. Москва, ГСП-6  ул. Кузнецкий мост 21/5 офис 5100</t>
  </si>
  <si>
    <t>Адрес: 109380 
г. Москва 
ул. Степана Шутова, д. 4 
стр.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</si>
</sst>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2" borderId="1" xfId="0" applyFont="1" applyFill="1" applyBorder="1"/>
    <xf numFmtId="2" fontId="4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zoomScale="115" zoomScaleNormal="130" workbookViewId="0">
      <selection activeCell="C2" sqref="C2:C5"/>
    </sheetView>
  </sheetViews>
  <sheetFormatPr defaultRowHeight="15"/>
  <cols>
    <col min="1" max="1" width="34.28515625" style="1" customWidth="1"/>
    <col min="2" max="3" width="10.28515625" style="1" customWidth="1"/>
    <col min="4" max="4" width="15.5703125" style="1" customWidth="1"/>
    <col min="5" max="5" width="15.28515625" style="1" customWidth="1"/>
    <col min="6" max="6" width="14.5703125" style="1" customWidth="1"/>
    <col min="7" max="7" width="10.42578125" style="1" bestFit="1" customWidth="1"/>
    <col min="8" max="16384" width="9.140625" style="1"/>
  </cols>
  <sheetData>
    <row r="1" spans="1:7" s="7" customFormat="1" ht="25.5" customHeight="1">
      <c r="A1" s="23" t="s">
        <v>13</v>
      </c>
      <c r="B1" s="23"/>
      <c r="C1" s="23"/>
      <c r="D1" s="23"/>
      <c r="E1" s="23"/>
      <c r="F1" s="23"/>
      <c r="G1" s="23"/>
    </row>
    <row r="2" spans="1:7" ht="51" customHeight="1">
      <c r="A2" s="30" t="s">
        <v>3</v>
      </c>
      <c r="B2" s="27" t="s">
        <v>1</v>
      </c>
      <c r="C2" s="30" t="s">
        <v>5</v>
      </c>
      <c r="D2" s="8" t="s">
        <v>6</v>
      </c>
      <c r="E2" s="8" t="s">
        <v>8</v>
      </c>
      <c r="F2" s="8" t="s">
        <v>10</v>
      </c>
      <c r="G2" s="24" t="s">
        <v>2</v>
      </c>
    </row>
    <row r="3" spans="1:7" s="2" customFormat="1" ht="64.5" customHeight="1">
      <c r="A3" s="31"/>
      <c r="B3" s="28"/>
      <c r="C3" s="31"/>
      <c r="D3" s="9" t="s">
        <v>15</v>
      </c>
      <c r="E3" s="9" t="s">
        <v>14</v>
      </c>
      <c r="F3" s="5" t="s">
        <v>16</v>
      </c>
      <c r="G3" s="25"/>
    </row>
    <row r="4" spans="1:7" s="3" customFormat="1" ht="15" customHeight="1">
      <c r="A4" s="31"/>
      <c r="B4" s="28"/>
      <c r="C4" s="31"/>
      <c r="D4" s="5" t="s">
        <v>7</v>
      </c>
      <c r="E4" s="5" t="s">
        <v>9</v>
      </c>
      <c r="F4" s="5" t="s">
        <v>11</v>
      </c>
      <c r="G4" s="26"/>
    </row>
    <row r="5" spans="1:7" s="3" customFormat="1" ht="21" customHeight="1">
      <c r="A5" s="32"/>
      <c r="B5" s="29"/>
      <c r="C5" s="32"/>
      <c r="D5" s="19" t="s">
        <v>4</v>
      </c>
      <c r="E5" s="20"/>
      <c r="F5" s="21"/>
      <c r="G5" s="10"/>
    </row>
    <row r="6" spans="1:7" s="12" customFormat="1" ht="29.25" customHeight="1">
      <c r="A6" s="4" t="s">
        <v>12</v>
      </c>
      <c r="B6" s="15">
        <f>(D6+E6+F6)/3</f>
        <v>1500</v>
      </c>
      <c r="C6" s="15">
        <v>150</v>
      </c>
      <c r="D6" s="16">
        <v>1500</v>
      </c>
      <c r="E6" s="16">
        <v>1400</v>
      </c>
      <c r="F6" s="16">
        <v>1600</v>
      </c>
      <c r="G6" s="11">
        <f>C6*B6</f>
        <v>225000</v>
      </c>
    </row>
    <row r="7" spans="1:7" s="6" customFormat="1">
      <c r="A7" s="13" t="s">
        <v>2</v>
      </c>
      <c r="B7" s="13"/>
      <c r="C7" s="17"/>
      <c r="D7" s="14"/>
      <c r="E7" s="14"/>
      <c r="F7" s="14"/>
      <c r="G7" s="18">
        <f>SUM(G6:G6)</f>
        <v>225000</v>
      </c>
    </row>
    <row r="8" spans="1:7" ht="32.25" customHeight="1">
      <c r="A8" s="22" t="s">
        <v>0</v>
      </c>
      <c r="B8" s="22"/>
      <c r="C8" s="22"/>
      <c r="D8" s="22"/>
      <c r="E8" s="22"/>
      <c r="F8" s="22"/>
      <c r="G8" s="22"/>
    </row>
  </sheetData>
  <mergeCells count="7">
    <mergeCell ref="D5:F5"/>
    <mergeCell ref="A8:G8"/>
    <mergeCell ref="A1:G1"/>
    <mergeCell ref="G2:G4"/>
    <mergeCell ref="B2:B5"/>
    <mergeCell ref="C2:C5"/>
    <mergeCell ref="A2:A5"/>
  </mergeCells>
  <phoneticPr fontId="6" type="noConversion"/>
  <pageMargins left="0" right="0" top="0" bottom="0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umz2134</cp:lastModifiedBy>
  <cp:lastPrinted>2011-07-05T12:46:28Z</cp:lastPrinted>
  <dcterms:created xsi:type="dcterms:W3CDTF">2011-04-29T05:23:10Z</dcterms:created>
  <dcterms:modified xsi:type="dcterms:W3CDTF">2011-07-11T11:33:39Z</dcterms:modified>
</cp:coreProperties>
</file>